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385" windowHeight="85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M14" i="1"/>
  <c r="M11"/>
  <c r="M10"/>
  <c r="K17"/>
  <c r="J17"/>
  <c r="I17"/>
  <c r="H17"/>
  <c r="G17"/>
  <c r="F17"/>
  <c r="M16"/>
  <c r="M13"/>
  <c r="M17" l="1"/>
</calcChain>
</file>

<file path=xl/sharedStrings.xml><?xml version="1.0" encoding="utf-8"?>
<sst xmlns="http://schemas.openxmlformats.org/spreadsheetml/2006/main" count="35" uniqueCount="27">
  <si>
    <r>
      <t xml:space="preserve">Направления (специальности) подготовки, переподготовки, программы доп. </t>
    </r>
    <r>
      <rPr>
        <b/>
        <sz val="9.5"/>
        <rFont val="Times New Roman"/>
        <family val="1"/>
        <charset val="204"/>
      </rPr>
      <t>о</t>
    </r>
    <r>
      <rPr>
        <b/>
        <sz val="9.5"/>
        <rFont val="TimesET"/>
      </rPr>
      <t>бразования</t>
    </r>
  </si>
  <si>
    <t>Условия обучения, предлагаемые образовательным учреждением</t>
  </si>
  <si>
    <t>Всего</t>
  </si>
  <si>
    <t>шифр</t>
  </si>
  <si>
    <t>название</t>
  </si>
  <si>
    <t>уровень профес. или соотв. доп. образова-ния</t>
  </si>
  <si>
    <t>Контингент обучающихся по курсам и формам обучения</t>
  </si>
  <si>
    <t>Степень или квалифика-ция, присвае-мые по окончании обучения</t>
  </si>
  <si>
    <t>курсы обучения</t>
  </si>
  <si>
    <t>I</t>
  </si>
  <si>
    <t>II</t>
  </si>
  <si>
    <t>III</t>
  </si>
  <si>
    <t>IV</t>
  </si>
  <si>
    <t>V</t>
  </si>
  <si>
    <t>VI</t>
  </si>
  <si>
    <t>очная</t>
  </si>
  <si>
    <t>очно -заочная</t>
  </si>
  <si>
    <t>заочная</t>
  </si>
  <si>
    <t>ИТОГО</t>
  </si>
  <si>
    <t>№
п/п</t>
  </si>
  <si>
    <t>форма обучения
(очная, заочная,
очно-заочная)</t>
  </si>
  <si>
    <t>Туризм</t>
  </si>
  <si>
    <t>Экономика</t>
  </si>
  <si>
    <t xml:space="preserve">Менеджмент </t>
  </si>
  <si>
    <t>бакалавр</t>
  </si>
  <si>
    <t>080100</t>
  </si>
  <si>
    <t>080200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</si>
</sst>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ET"/>
    </font>
    <font>
      <b/>
      <sz val="10"/>
      <name val="Times New Roman"/>
      <family val="1"/>
      <charset val="204"/>
    </font>
    <font>
      <b/>
      <sz val="10"/>
      <name val="TimesET"/>
    </font>
    <font>
      <b/>
      <sz val="9.5"/>
      <name val="TimesET"/>
    </font>
    <font>
      <b/>
      <sz val="9.5"/>
      <name val="Times New Roman"/>
      <family val="1"/>
      <charset val="204"/>
    </font>
    <font>
      <b/>
      <sz val="12"/>
      <name val="TimesET"/>
    </font>
    <font>
      <sz val="7"/>
      <name val="TimesET"/>
    </font>
    <font>
      <sz val="8"/>
      <name val="TimesET"/>
    </font>
    <font>
      <b/>
      <sz val="7"/>
      <name val="TimesET"/>
    </font>
    <font>
      <b/>
      <sz val="9"/>
      <name val="TimesET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ET"/>
      <charset val="204"/>
    </font>
    <font>
      <b/>
      <sz val="7"/>
      <name val="TimesET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justify"/>
    </xf>
    <xf numFmtId="0" fontId="2" fillId="0" borderId="2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1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Normal="100" workbookViewId="0">
      <selection sqref="A1:XFD1"/>
    </sheetView>
  </sheetViews>
  <sheetFormatPr defaultRowHeight="12.75"/>
  <cols>
    <col min="1" max="1" width="3.5703125" customWidth="1"/>
    <col min="2" max="2" width="7" customWidth="1"/>
    <col min="3" max="3" width="8.5703125" customWidth="1"/>
    <col min="4" max="4" width="8.140625" customWidth="1"/>
    <col min="5" max="5" width="12.42578125" customWidth="1"/>
    <col min="12" max="12" width="10.28515625" customWidth="1"/>
  </cols>
  <sheetData>
    <row r="1" spans="1:13" ht="13.5" thickBot="1">
      <c r="A1" s="1"/>
    </row>
    <row r="2" spans="1:13" ht="90" customHeight="1" thickTop="1" thickBot="1">
      <c r="A2" s="40" t="s">
        <v>19</v>
      </c>
      <c r="B2" s="60" t="s">
        <v>0</v>
      </c>
      <c r="C2" s="61"/>
      <c r="D2" s="77" t="s">
        <v>1</v>
      </c>
      <c r="E2" s="78"/>
      <c r="F2" s="78"/>
      <c r="G2" s="78"/>
      <c r="H2" s="78"/>
      <c r="I2" s="78"/>
      <c r="J2" s="78"/>
      <c r="K2" s="78"/>
      <c r="L2" s="79"/>
      <c r="M2" s="10" t="s">
        <v>2</v>
      </c>
    </row>
    <row r="3" spans="1:13">
      <c r="A3" s="41"/>
      <c r="B3" s="37" t="s">
        <v>3</v>
      </c>
      <c r="C3" s="37" t="s">
        <v>4</v>
      </c>
      <c r="D3" s="62" t="s">
        <v>5</v>
      </c>
      <c r="E3" s="43" t="s">
        <v>20</v>
      </c>
      <c r="F3" s="65" t="s">
        <v>6</v>
      </c>
      <c r="G3" s="66"/>
      <c r="H3" s="66"/>
      <c r="I3" s="66"/>
      <c r="J3" s="66"/>
      <c r="K3" s="67"/>
      <c r="L3" s="43" t="s">
        <v>7</v>
      </c>
      <c r="M3" s="14"/>
    </row>
    <row r="4" spans="1:13">
      <c r="A4" s="41"/>
      <c r="B4" s="38"/>
      <c r="C4" s="38"/>
      <c r="D4" s="63"/>
      <c r="E4" s="44"/>
      <c r="F4" s="68"/>
      <c r="G4" s="69"/>
      <c r="H4" s="69"/>
      <c r="I4" s="69"/>
      <c r="J4" s="69"/>
      <c r="K4" s="70"/>
      <c r="L4" s="44"/>
      <c r="M4" s="14"/>
    </row>
    <row r="5" spans="1:13" ht="10.5" customHeight="1" thickBot="1">
      <c r="A5" s="41"/>
      <c r="B5" s="38"/>
      <c r="C5" s="38"/>
      <c r="D5" s="63"/>
      <c r="E5" s="44"/>
      <c r="F5" s="71"/>
      <c r="G5" s="72"/>
      <c r="H5" s="72"/>
      <c r="I5" s="72"/>
      <c r="J5" s="72"/>
      <c r="K5" s="73"/>
      <c r="L5" s="44"/>
      <c r="M5" s="14"/>
    </row>
    <row r="6" spans="1:13" ht="13.5" thickBot="1">
      <c r="A6" s="41"/>
      <c r="B6" s="38"/>
      <c r="C6" s="38"/>
      <c r="D6" s="63"/>
      <c r="E6" s="44"/>
      <c r="F6" s="74" t="s">
        <v>8</v>
      </c>
      <c r="G6" s="75"/>
      <c r="H6" s="75"/>
      <c r="I6" s="75"/>
      <c r="J6" s="75"/>
      <c r="K6" s="76"/>
      <c r="L6" s="3"/>
      <c r="M6" s="2"/>
    </row>
    <row r="7" spans="1:13" ht="13.5" thickBot="1">
      <c r="A7" s="42"/>
      <c r="B7" s="39"/>
      <c r="C7" s="39"/>
      <c r="D7" s="64"/>
      <c r="E7" s="45"/>
      <c r="F7" s="4" t="s">
        <v>9</v>
      </c>
      <c r="G7" s="4" t="s">
        <v>10</v>
      </c>
      <c r="H7" s="17" t="s">
        <v>11</v>
      </c>
      <c r="I7" s="4" t="s">
        <v>12</v>
      </c>
      <c r="J7" s="4" t="s">
        <v>13</v>
      </c>
      <c r="K7" s="17" t="s">
        <v>14</v>
      </c>
      <c r="L7" s="4"/>
      <c r="M7" s="5"/>
    </row>
    <row r="8" spans="1:13" ht="13.5" customHeight="1" thickTop="1" thickBot="1">
      <c r="A8" s="11"/>
      <c r="B8" s="46">
        <v>100400</v>
      </c>
      <c r="C8" s="57" t="s">
        <v>21</v>
      </c>
      <c r="D8" s="38"/>
      <c r="E8" s="6" t="s">
        <v>15</v>
      </c>
      <c r="F8" s="6"/>
      <c r="G8" s="6"/>
      <c r="H8" s="6"/>
      <c r="I8" s="6"/>
      <c r="J8" s="6"/>
      <c r="K8" s="6"/>
      <c r="L8" s="53" t="s">
        <v>24</v>
      </c>
      <c r="M8" s="9"/>
    </row>
    <row r="9" spans="1:13" ht="13.5" thickBot="1">
      <c r="A9" s="11">
        <v>3</v>
      </c>
      <c r="B9" s="47"/>
      <c r="C9" s="58"/>
      <c r="D9" s="38"/>
      <c r="E9" s="6" t="s">
        <v>16</v>
      </c>
      <c r="F9" s="6"/>
      <c r="G9" s="6"/>
      <c r="H9" s="6"/>
      <c r="I9" s="6"/>
      <c r="J9" s="6"/>
      <c r="K9" s="6"/>
      <c r="L9" s="54"/>
      <c r="M9" s="9"/>
    </row>
    <row r="10" spans="1:13" ht="13.5" thickBot="1">
      <c r="A10" s="12"/>
      <c r="B10" s="48"/>
      <c r="C10" s="58"/>
      <c r="D10" s="59"/>
      <c r="E10" s="7" t="s">
        <v>17</v>
      </c>
      <c r="F10" s="16">
        <v>38</v>
      </c>
      <c r="G10" s="16">
        <v>12</v>
      </c>
      <c r="H10" s="16">
        <v>21</v>
      </c>
      <c r="I10" s="16">
        <v>22</v>
      </c>
      <c r="J10" s="16">
        <v>19</v>
      </c>
      <c r="K10" s="16">
        <v>0</v>
      </c>
      <c r="L10" s="54"/>
      <c r="M10" s="16">
        <f>SUM(F10:K10)</f>
        <v>112</v>
      </c>
    </row>
    <row r="11" spans="1:13" ht="13.5" customHeight="1" thickTop="1" thickBot="1">
      <c r="A11" s="11"/>
      <c r="B11" s="32" t="s">
        <v>25</v>
      </c>
      <c r="C11" s="55" t="s">
        <v>22</v>
      </c>
      <c r="D11" s="51"/>
      <c r="E11" s="6" t="s">
        <v>15</v>
      </c>
      <c r="F11" s="17">
        <v>18</v>
      </c>
      <c r="G11" s="17">
        <v>16</v>
      </c>
      <c r="H11" s="17">
        <v>0</v>
      </c>
      <c r="I11" s="17">
        <v>10</v>
      </c>
      <c r="J11" s="17">
        <v>0</v>
      </c>
      <c r="K11" s="17">
        <v>0</v>
      </c>
      <c r="L11" s="53" t="s">
        <v>24</v>
      </c>
      <c r="M11" s="9">
        <f>SUM(F11:K11)</f>
        <v>44</v>
      </c>
    </row>
    <row r="12" spans="1:13" ht="13.5" thickBot="1">
      <c r="A12" s="11">
        <v>3</v>
      </c>
      <c r="B12" s="32"/>
      <c r="C12" s="56"/>
      <c r="D12" s="51"/>
      <c r="E12" s="6" t="s">
        <v>16</v>
      </c>
      <c r="F12" s="21"/>
      <c r="G12" s="21"/>
      <c r="H12" s="21"/>
      <c r="I12" s="21"/>
      <c r="J12" s="21"/>
      <c r="K12" s="21"/>
      <c r="L12" s="54"/>
      <c r="M12" s="9"/>
    </row>
    <row r="13" spans="1:13" ht="13.5" thickBot="1">
      <c r="A13" s="12"/>
      <c r="B13" s="33"/>
      <c r="C13" s="56"/>
      <c r="D13" s="52"/>
      <c r="E13" s="7" t="s">
        <v>17</v>
      </c>
      <c r="F13" s="22">
        <v>47</v>
      </c>
      <c r="G13" s="23">
        <v>21</v>
      </c>
      <c r="H13" s="23">
        <v>28</v>
      </c>
      <c r="I13" s="22">
        <v>14</v>
      </c>
      <c r="J13" s="22">
        <v>23</v>
      </c>
      <c r="K13" s="22">
        <v>0</v>
      </c>
      <c r="L13" s="54"/>
      <c r="M13" s="8">
        <f>SUM(F13:K13)</f>
        <v>133</v>
      </c>
    </row>
    <row r="14" spans="1:13" ht="13.5" customHeight="1" thickTop="1" thickBot="1">
      <c r="A14" s="11"/>
      <c r="B14" s="13"/>
      <c r="C14" s="49" t="s">
        <v>23</v>
      </c>
      <c r="D14" s="51"/>
      <c r="E14" s="6" t="s">
        <v>15</v>
      </c>
      <c r="F14" s="24">
        <v>51</v>
      </c>
      <c r="G14" s="24">
        <v>35</v>
      </c>
      <c r="H14" s="24">
        <v>12</v>
      </c>
      <c r="I14" s="24">
        <v>0</v>
      </c>
      <c r="J14" s="24">
        <v>0</v>
      </c>
      <c r="K14" s="24">
        <v>0</v>
      </c>
      <c r="L14" s="53" t="s">
        <v>24</v>
      </c>
      <c r="M14" s="9">
        <f>SUM(F14:K14)</f>
        <v>98</v>
      </c>
    </row>
    <row r="15" spans="1:13" ht="13.5" thickBot="1">
      <c r="A15" s="11">
        <v>3</v>
      </c>
      <c r="B15" s="18" t="s">
        <v>26</v>
      </c>
      <c r="C15" s="50"/>
      <c r="D15" s="51"/>
      <c r="E15" s="6" t="s">
        <v>16</v>
      </c>
      <c r="F15" s="21"/>
      <c r="G15" s="21"/>
      <c r="H15" s="21"/>
      <c r="I15" s="21"/>
      <c r="J15" s="21"/>
      <c r="K15" s="21"/>
      <c r="L15" s="54"/>
      <c r="M15" s="9"/>
    </row>
    <row r="16" spans="1:13" ht="13.5" thickBot="1">
      <c r="A16" s="12"/>
      <c r="B16" s="19"/>
      <c r="C16" s="50"/>
      <c r="D16" s="52"/>
      <c r="E16" s="7" t="s">
        <v>17</v>
      </c>
      <c r="F16" s="25">
        <v>67</v>
      </c>
      <c r="G16" s="26">
        <v>39</v>
      </c>
      <c r="H16" s="26">
        <v>36</v>
      </c>
      <c r="I16" s="26">
        <v>38</v>
      </c>
      <c r="J16" s="26">
        <v>27</v>
      </c>
      <c r="K16" s="27">
        <v>0</v>
      </c>
      <c r="L16" s="54"/>
      <c r="M16" s="8">
        <f>SUM(F16:K16)</f>
        <v>207</v>
      </c>
    </row>
    <row r="17" spans="1:13" ht="17.25" thickTop="1" thickBot="1">
      <c r="A17" s="34" t="s">
        <v>18</v>
      </c>
      <c r="B17" s="35"/>
      <c r="C17" s="35"/>
      <c r="D17" s="35"/>
      <c r="E17" s="36"/>
      <c r="F17" s="15">
        <f t="shared" ref="F17:K17" si="0">SUM(F8:F16)</f>
        <v>221</v>
      </c>
      <c r="G17" s="15">
        <f t="shared" si="0"/>
        <v>123</v>
      </c>
      <c r="H17" s="15">
        <f t="shared" si="0"/>
        <v>97</v>
      </c>
      <c r="I17" s="15">
        <f t="shared" si="0"/>
        <v>84</v>
      </c>
      <c r="J17" s="15">
        <f t="shared" si="0"/>
        <v>69</v>
      </c>
      <c r="K17" s="20">
        <f t="shared" si="0"/>
        <v>0</v>
      </c>
      <c r="L17" s="7"/>
      <c r="M17" s="8">
        <f>SUM(M8:M16)</f>
        <v>594</v>
      </c>
    </row>
    <row r="18" spans="1:13" ht="16.5" thickTop="1">
      <c r="A18" s="28"/>
      <c r="B18" s="28"/>
      <c r="C18" s="28"/>
      <c r="D18" s="28"/>
      <c r="E18" s="28"/>
      <c r="F18" s="29"/>
      <c r="G18" s="29"/>
      <c r="H18" s="29"/>
      <c r="I18" s="29"/>
      <c r="J18" s="29"/>
      <c r="K18" s="29"/>
      <c r="L18" s="30"/>
      <c r="M18" s="31"/>
    </row>
  </sheetData>
  <mergeCells count="22">
    <mergeCell ref="F3:K5"/>
    <mergeCell ref="L3:L5"/>
    <mergeCell ref="F6:K6"/>
    <mergeCell ref="D2:L2"/>
    <mergeCell ref="L14:L16"/>
    <mergeCell ref="C11:C13"/>
    <mergeCell ref="D11:D13"/>
    <mergeCell ref="L11:L13"/>
    <mergeCell ref="C8:C10"/>
    <mergeCell ref="D8:D10"/>
    <mergeCell ref="L8:L10"/>
    <mergeCell ref="B11:B13"/>
    <mergeCell ref="A17:E17"/>
    <mergeCell ref="B3:B7"/>
    <mergeCell ref="C3:C7"/>
    <mergeCell ref="A2:A7"/>
    <mergeCell ref="E3:E7"/>
    <mergeCell ref="B8:B10"/>
    <mergeCell ref="C14:C16"/>
    <mergeCell ref="D14:D16"/>
    <mergeCell ref="B2:C2"/>
    <mergeCell ref="D3:D7"/>
  </mergeCells>
  <phoneticPr fontId="13" type="noConversion"/>
  <pageMargins left="0.98425196850393704" right="0.39370078740157483" top="0.31496062992125984" bottom="0.19685039370078741" header="0.51181102362204722" footer="0.35433070866141736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СПАУиЭ НФ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a.abramkina</cp:lastModifiedBy>
  <cp:lastPrinted>2015-01-16T04:45:33Z</cp:lastPrinted>
  <dcterms:created xsi:type="dcterms:W3CDTF">2009-01-11T05:32:28Z</dcterms:created>
  <dcterms:modified xsi:type="dcterms:W3CDTF">2015-01-16T04:52:37Z</dcterms:modified>
</cp:coreProperties>
</file>